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ron\Downloads\"/>
    </mc:Choice>
  </mc:AlternateContent>
  <xr:revisionPtr revIDLastSave="0" documentId="13_ncr:1_{8C8591D8-0286-43E1-B41A-E5528FEA06A9}" xr6:coauthVersionLast="47" xr6:coauthVersionMax="47" xr10:uidLastSave="{00000000-0000-0000-0000-000000000000}"/>
  <bookViews>
    <workbookView xWindow="-108" yWindow="-108" windowWidth="23256" windowHeight="12576" activeTab="1" xr2:uid="{F3893F2D-3E12-4E23-B6CE-88D7D23E3E2C}"/>
  </bookViews>
  <sheets>
    <sheet name="גיליון א'-משה.אוטיסטים" sheetId="3" r:id="rId1"/>
    <sheet name="גיליון ב'-מוגבלות מוטורית  " sheetId="5" r:id="rId2"/>
  </sheets>
  <definedNames>
    <definedName name="_xlnm.Print_Titles" localSheetId="0">'גיליון א''-משה.אוטיסטים'!$1:$6</definedName>
    <definedName name="_xlnm.Print_Titles" localSheetId="1">'גיליון ב''-מוגבלות מוטורית  '!$12:$12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3" l="1"/>
  <c r="F28" i="3"/>
  <c r="F41" i="5"/>
  <c r="F40" i="5"/>
  <c r="F39" i="5"/>
  <c r="F38" i="5"/>
  <c r="F37" i="5"/>
  <c r="F36" i="5"/>
  <c r="F35" i="5"/>
  <c r="F34" i="5"/>
  <c r="F29" i="5"/>
  <c r="F28" i="5"/>
  <c r="F23" i="5"/>
  <c r="F22" i="5"/>
  <c r="F20" i="5"/>
  <c r="F46" i="3"/>
  <c r="F45" i="3"/>
  <c r="F44" i="3"/>
  <c r="F43" i="3"/>
  <c r="F42" i="3"/>
  <c r="F41" i="3" l="1"/>
  <c r="F40" i="3"/>
  <c r="F39" i="3"/>
  <c r="F34" i="3"/>
  <c r="F33" i="3"/>
  <c r="F27" i="3"/>
  <c r="F26" i="3"/>
  <c r="F25" i="3"/>
  <c r="F24" i="3"/>
  <c r="F23" i="3"/>
</calcChain>
</file>

<file path=xl/sharedStrings.xml><?xml version="1.0" encoding="utf-8"?>
<sst xmlns="http://schemas.openxmlformats.org/spreadsheetml/2006/main" count="142" uniqueCount="86">
  <si>
    <t>פונקציה</t>
  </si>
  <si>
    <t>מספר מקבלי שרות בקבוצה</t>
  </si>
  <si>
    <t>שטח החלל נטו במ"ר</t>
  </si>
  <si>
    <t>סה"כ שטח נדרש</t>
  </si>
  <si>
    <t>הערות</t>
  </si>
  <si>
    <t xml:space="preserve">חדר שירותים  </t>
  </si>
  <si>
    <t>חדר פיזיותרפיה</t>
  </si>
  <si>
    <t>מקבץ מנהלה ופונקציות ציבוריות משותפות ( חד"א, מטבח, מחסן)</t>
  </si>
  <si>
    <t>חדר מנהל</t>
  </si>
  <si>
    <t>חדר עו"ס</t>
  </si>
  <si>
    <t>חדר ישיבות</t>
  </si>
  <si>
    <t>כולל מטבחון</t>
  </si>
  <si>
    <t>שירותי צוות/ אורחים</t>
  </si>
  <si>
    <t>סה"כ נטו כללי מקבץ מנהלה</t>
  </si>
  <si>
    <t xml:space="preserve">                                                   </t>
  </si>
  <si>
    <t>סיכום שטח המבנה:</t>
  </si>
  <si>
    <t xml:space="preserve">סה"כ שטח מבנה נטו  </t>
  </si>
  <si>
    <t>חדר מקצועות בריאות  (ריפוי בעיסוק/קלינאית/אחות)</t>
  </si>
  <si>
    <t xml:space="preserve">מקבץ מקצועות בריאות </t>
  </si>
  <si>
    <t>חדר מקצועות בריאות  (ריפוי בעיסוק/קלינאית/נוסף)</t>
  </si>
  <si>
    <t>שם הפונקציה</t>
  </si>
  <si>
    <t>מס' אנשים בקבוצה</t>
  </si>
  <si>
    <t>סהכ שטח</t>
  </si>
  <si>
    <t xml:space="preserve">סה"כ </t>
  </si>
  <si>
    <t xml:space="preserve">סה"כ מס' מקבלי השרות כולל צפי   </t>
  </si>
  <si>
    <t xml:space="preserve">שטח חדר במ"ר  </t>
  </si>
  <si>
    <t>מס' חדרים</t>
  </si>
  <si>
    <t xml:space="preserve">הערות </t>
  </si>
  <si>
    <t>צמוד לחדר פעילות , כולל אזור החלפה/רחצה</t>
  </si>
  <si>
    <t xml:space="preserve">שירותים ורחצה  </t>
  </si>
  <si>
    <t>אנשים על הרצף האוטיסטי</t>
  </si>
  <si>
    <t xml:space="preserve">חדר פעילות טיפולי/מזדקנים </t>
  </si>
  <si>
    <t>חדר פעילות אנשים על הרצף האוטיסטי</t>
  </si>
  <si>
    <t xml:space="preserve">חדר פעילות סיעודי </t>
  </si>
  <si>
    <t>חדר שירותים</t>
  </si>
  <si>
    <t>יש לבדוק דרישות מיגון ולתכנן בהתאם. מיקום מומלץ במקבץ מקצועות הבריאות.</t>
  </si>
  <si>
    <t xml:space="preserve">סה"כ מס' מקבלי השרות כולל צפי  לפי המיפוי   </t>
  </si>
  <si>
    <t xml:space="preserve">מס' הפונקציות </t>
  </si>
  <si>
    <t>מקבץ חדרי פעילות קבוצתיים וקבועים</t>
  </si>
  <si>
    <t>מספר אנשים בחדר</t>
  </si>
  <si>
    <t>ניתן לשנות שטח החדר  ובכל מקרה  יידון בועדת היגוי</t>
  </si>
  <si>
    <t>ניתן לשנות שטח מבוקש בהתאם לצורך ובכל מקרה יידון בועדת היגוי</t>
  </si>
  <si>
    <t xml:space="preserve">                    תא נכים                  </t>
  </si>
  <si>
    <t>תא רגיל</t>
  </si>
  <si>
    <t>בהתאם לתקן הל"ת, מבנה בשתי קומות יש להוסיף שירותי צוות/אורחים</t>
  </si>
  <si>
    <t>מקבץ סדנאות</t>
  </si>
  <si>
    <t>סה"כ נטו כללי מקבץ סדנאות</t>
  </si>
  <si>
    <t>סה"כ נטו מקבץ  מקצועות בריאות</t>
  </si>
  <si>
    <t>סדנאות פעילות</t>
  </si>
  <si>
    <t>סהכ  נטו מקבץ חדרי פעילות קבוצתיים וקבועים</t>
  </si>
  <si>
    <t xml:space="preserve">סה"כ שטח מבנה ברוטו  כולל מבואה  (יש להכפיל שטח נטו 1.4 ) </t>
  </si>
  <si>
    <t xml:space="preserve">בהתאם להנחיות משרד הרווחה ומשרד הבריאות. </t>
  </si>
  <si>
    <t>יש לפרט שמות הסדנאות (לדוגמא: מחשבים, אומנות, פעילות גופנית, חיתוך לייזר וכד')</t>
  </si>
  <si>
    <t>מחסן חדרי פעילות</t>
  </si>
  <si>
    <t xml:space="preserve">מחסן לכל שני חדרי פעילות </t>
  </si>
  <si>
    <t xml:space="preserve">מחסן </t>
  </si>
  <si>
    <t>לכל  שתי סדנא</t>
  </si>
  <si>
    <t xml:space="preserve">    ,יידון בועדת היגוי.לאדם 1.5 מר  ולא יותר מ 60 מ"ר</t>
  </si>
  <si>
    <t xml:space="preserve">סה"כ שטח מבנה ברוטו כולל מבואה  (יש להכפיל שטח נטו פי 1.6)  </t>
  </si>
  <si>
    <t xml:space="preserve">סיעודיים   </t>
  </si>
  <si>
    <t xml:space="preserve">טיפוליים /מזדקנים </t>
  </si>
  <si>
    <t xml:space="preserve"> </t>
  </si>
  <si>
    <t xml:space="preserve">מטבח מבשל               </t>
  </si>
  <si>
    <t xml:space="preserve">חדר אוכל                   </t>
  </si>
  <si>
    <t xml:space="preserve">מחסן כללי             </t>
  </si>
  <si>
    <t>לשיקול המסגרת:  צמוד/סמוך לחדר פעילות/נפרד גברים נשים</t>
  </si>
  <si>
    <t>יש לבדוק דרישות מיגון  ולתכנן בהתאם. מיקום מומלץ במקבץ חדרי מקצועות הבריאות.</t>
  </si>
  <si>
    <t>כמות</t>
  </si>
  <si>
    <t xml:space="preserve">חדר אוכל                     </t>
  </si>
  <si>
    <t xml:space="preserve">מחסן כללי               </t>
  </si>
  <si>
    <t xml:space="preserve">תא שירותים נגיש </t>
  </si>
  <si>
    <t>פרוגרמה לתכנון מרכזי יום ותמיכה לאנשים עם מוגבלות מוטורית</t>
  </si>
  <si>
    <r>
      <t xml:space="preserve">הנחיה: יש לבחור אופציה אחת:
</t>
    </r>
    <r>
      <rPr>
        <b/>
        <sz val="12"/>
        <color rgb="FFFF0000"/>
        <rFont val="Tahoma"/>
        <family val="2"/>
      </rPr>
      <t>פרוגרמה/גיליון   א'</t>
    </r>
    <r>
      <rPr>
        <b/>
        <sz val="12"/>
        <color theme="8" tint="-0.499984740745262"/>
        <rFont val="Tahoma"/>
        <family val="2"/>
      </rPr>
      <t xml:space="preserve"> (אנשים עם מש"ה/אוטיסטים),  קבוצות אם + חדרי ספח. 
</t>
    </r>
    <r>
      <rPr>
        <b/>
        <sz val="12"/>
        <color rgb="FFFF0000"/>
        <rFont val="Tahoma"/>
        <family val="2"/>
      </rPr>
      <t xml:space="preserve"> 
פרוגרמה/גיליון ב'</t>
    </r>
    <r>
      <rPr>
        <b/>
        <sz val="12"/>
        <color theme="8" tint="-0.499984740745262"/>
        <rFont val="Tahoma"/>
        <family val="2"/>
      </rPr>
      <t xml:space="preserve"> (אנשים עם מוגבלות מוטורית/פיזית). סדנאות  מתחלפות לבחירת מקבלי השרות. 
סדר היום  של מקבלי השרות הינו דינאמי, עפ"י בחירה ומתקיים בסדנאות.                                </t>
    </r>
  </si>
  <si>
    <t>פרוגרמה לתכנון מרכזי יום ותמיכה לאנשים עם מוגבלות שכלית/הנמכה קוגניטיבית ברמת תפקוד טיפולית-סיעודית ולאנשים מזדקנים עם מוגבלות ואנשים על הרצף האוטיסטי</t>
  </si>
  <si>
    <r>
      <t xml:space="preserve">הנחיה: יש לבחור אופציה אחת:
</t>
    </r>
    <r>
      <rPr>
        <b/>
        <sz val="10"/>
        <color rgb="FFFF0000"/>
        <rFont val="Tahoma"/>
        <family val="2"/>
      </rPr>
      <t>פרוגרמה/גיליון   א'</t>
    </r>
    <r>
      <rPr>
        <b/>
        <sz val="10"/>
        <color theme="8" tint="-0.499984740745262"/>
        <rFont val="Tahoma"/>
        <family val="2"/>
      </rPr>
      <t xml:space="preserve"> (אנשים עם מש"ה/אוטיסטים),  חדרי פעילות קבועים/קבוצתיים + חדרי ספח. 
</t>
    </r>
    <r>
      <rPr>
        <b/>
        <sz val="10"/>
        <color rgb="FFFF0000"/>
        <rFont val="Tahoma"/>
        <family val="2"/>
      </rPr>
      <t xml:space="preserve"> 
פרוגרמה/גיליון ב'</t>
    </r>
    <r>
      <rPr>
        <b/>
        <sz val="10"/>
        <color theme="8" tint="-0.499984740745262"/>
        <rFont val="Tahoma"/>
        <family val="2"/>
      </rPr>
      <t xml:space="preserve"> (אנשים עם מוגבלות מוטורית/פיזית). סדנאות  מתחלפות לבחירת מקבלי השרות. סדר היום  של מקבלי השרות הינו דינאמי, עפ"י בחירה ומתקיים בסדנאות.                                </t>
    </r>
  </si>
  <si>
    <t>לשיקול המסגרת: צמוד/סמוך לחדר פעילות/נפרד גברים/נשים</t>
  </si>
  <si>
    <t xml:space="preserve">חדר שירותים/החלפה </t>
  </si>
  <si>
    <t>1.5 מ"ר לאדם ולא יותר מ 60 מ"ר, יידון בועדת היגוי.</t>
  </si>
  <si>
    <t>כל הגדלת שטחים משמעותה הגדלת עלויות הפרוייקט. תקרת סיוע הקרנות מפורטת בקו"ק.</t>
  </si>
  <si>
    <r>
      <t xml:space="preserve">צמוד/מחוץ לסדנת הפעילות, מוצנע,  מקבץ גברים/נשים בנפרד. </t>
    </r>
    <r>
      <rPr>
        <b/>
        <sz val="12"/>
        <color rgb="FF002060"/>
        <rFont val="Tahoma"/>
        <family val="2"/>
      </rPr>
      <t xml:space="preserve">עבור באנשים עם מוגבלות פיזית המתניידים בכיסאות ממונעים, מינימום 6 מ"ר. </t>
    </r>
  </si>
  <si>
    <t>צמוד/בסמוך לסדנת הפעילות, מוצנע, מקבץ גברים/נשים בנפרד</t>
  </si>
  <si>
    <t>ניתן לשנות שטח מבוקש כאשר מדובר באנשים עם מוגבלות פיזית,  לצורך ובכל מקרה יידון בועדת היגוי</t>
  </si>
  <si>
    <t>7-10</t>
  </si>
  <si>
    <t xml:space="preserve">
5-6 </t>
  </si>
  <si>
    <t xml:space="preserve">אנשים עם מוגבלות מוטורית, תפקוד סיעודי או טיפולי (נעזרים בכיסאות גלגלים, הליכונים)  </t>
  </si>
  <si>
    <t>הגדלת שטחים משמעות הינה הגדלת עלויות הפרוייקט נא לעיין בתקרת סיוע הקרנות כפי שמופיע בקו"ק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</si>
</sst>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Arial"/>
      <family val="2"/>
      <charset val="177"/>
      <scheme val="minor"/>
    </font>
    <font>
      <sz val="10"/>
      <color theme="1"/>
      <name val="Tahoma"/>
      <family val="2"/>
    </font>
    <font>
      <sz val="9"/>
      <color theme="1"/>
      <name val="Tahoma"/>
      <family val="2"/>
    </font>
    <font>
      <b/>
      <sz val="9"/>
      <color rgb="FF002060"/>
      <name val="Tahoma"/>
      <family val="2"/>
    </font>
    <font>
      <sz val="9"/>
      <color rgb="FF002060"/>
      <name val="Tahoma"/>
      <family val="2"/>
    </font>
    <font>
      <sz val="9"/>
      <color theme="8" tint="-0.499984740745262"/>
      <name val="Tahoma"/>
      <family val="2"/>
    </font>
    <font>
      <b/>
      <sz val="12"/>
      <color rgb="FF002060"/>
      <name val="Tahoma"/>
      <family val="2"/>
    </font>
    <font>
      <b/>
      <sz val="11"/>
      <color rgb="FF002060"/>
      <name val="Tahoma"/>
      <family val="2"/>
    </font>
    <font>
      <sz val="11"/>
      <color rgb="FF002060"/>
      <name val="Tahoma"/>
      <family val="2"/>
    </font>
    <font>
      <sz val="10"/>
      <color rgb="FF002060"/>
      <name val="Tahoma"/>
      <family val="2"/>
    </font>
    <font>
      <b/>
      <sz val="10"/>
      <color rgb="FF002060"/>
      <name val="Tahoma"/>
      <family val="2"/>
    </font>
    <font>
      <b/>
      <sz val="10"/>
      <color rgb="FFFF0000"/>
      <name val="Tahoma"/>
      <family val="2"/>
    </font>
    <font>
      <b/>
      <sz val="11"/>
      <color rgb="FFFF0000"/>
      <name val="Arial"/>
      <family val="2"/>
      <scheme val="minor"/>
    </font>
    <font>
      <b/>
      <sz val="14"/>
      <color rgb="FF002060"/>
      <name val="Tahoma"/>
      <family val="2"/>
    </font>
    <font>
      <b/>
      <sz val="12"/>
      <color theme="1"/>
      <name val="Tahoma"/>
      <family val="2"/>
      <charset val="177"/>
    </font>
    <font>
      <b/>
      <sz val="12"/>
      <color rgb="FF002060"/>
      <name val="Tahoma"/>
      <family val="2"/>
      <charset val="177"/>
    </font>
    <font>
      <b/>
      <sz val="12"/>
      <color theme="1"/>
      <name val="Arial"/>
      <family val="2"/>
      <charset val="177"/>
      <scheme val="minor"/>
    </font>
    <font>
      <b/>
      <sz val="9"/>
      <color rgb="FFFF0000"/>
      <name val="Tahoma"/>
      <family val="2"/>
    </font>
    <font>
      <b/>
      <sz val="16"/>
      <color rgb="FF002060"/>
      <name val="Tahoma"/>
      <family val="2"/>
    </font>
    <font>
      <sz val="12"/>
      <color theme="1"/>
      <name val="Tahoma"/>
      <family val="2"/>
    </font>
    <font>
      <sz val="12"/>
      <color theme="1"/>
      <name val="Arial"/>
      <family val="2"/>
      <charset val="177"/>
      <scheme val="minor"/>
    </font>
    <font>
      <sz val="12"/>
      <color theme="8" tint="-0.499984740745262"/>
      <name val="Tahoma"/>
      <family val="2"/>
    </font>
    <font>
      <sz val="12"/>
      <color rgb="FF002060"/>
      <name val="Tahoma"/>
      <family val="2"/>
    </font>
    <font>
      <b/>
      <u/>
      <sz val="12"/>
      <color theme="8" tint="-0.499984740745262"/>
      <name val="Tahoma"/>
      <family val="2"/>
    </font>
    <font>
      <b/>
      <sz val="12"/>
      <color theme="8" tint="-0.499984740745262"/>
      <name val="Tahoma"/>
      <family val="2"/>
    </font>
    <font>
      <b/>
      <sz val="12"/>
      <color rgb="FFFF0000"/>
      <name val="Tahoma"/>
      <family val="2"/>
    </font>
    <font>
      <b/>
      <sz val="14"/>
      <color theme="8" tint="-0.499984740745262"/>
      <name val="Tahoma"/>
      <family val="2"/>
    </font>
    <font>
      <b/>
      <sz val="10"/>
      <color theme="8" tint="-0.499984740745262"/>
      <name val="Tahoma"/>
      <family val="2"/>
    </font>
    <font>
      <sz val="10"/>
      <color theme="8" tint="-0.499984740745262"/>
      <name val="Tahoma"/>
      <family val="2"/>
    </font>
    <font>
      <b/>
      <sz val="11"/>
      <color theme="8" tint="-0.499984740745262"/>
      <name val="Tahoma"/>
      <family val="2"/>
    </font>
    <font>
      <sz val="10"/>
      <color rgb="FFFF0000"/>
      <name val="Tahoma"/>
      <family val="2"/>
    </font>
    <font>
      <b/>
      <sz val="10"/>
      <color rgb="FF00B050"/>
      <name val="Tahoma"/>
      <family val="2"/>
    </font>
    <font>
      <b/>
      <sz val="10"/>
      <color rgb="FF00B0F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5" fillId="0" borderId="0" xfId="0" applyFont="1"/>
    <xf numFmtId="0" fontId="3" fillId="0" borderId="7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1" xfId="0" quotePrefix="1" applyFont="1" applyBorder="1" applyAlignment="1">
      <alignment horizontal="center" readingOrder="2"/>
    </xf>
    <xf numFmtId="0" fontId="9" fillId="0" borderId="1" xfId="0" applyFont="1" applyBorder="1" applyAlignment="1">
      <alignment horizontal="center" readingOrder="2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0" xfId="0" applyFont="1" applyBorder="1" applyAlignment="1">
      <alignment wrapText="1"/>
    </xf>
    <xf numFmtId="0" fontId="9" fillId="0" borderId="10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0" fillId="0" borderId="13" xfId="0" applyFont="1" applyBorder="1" applyAlignment="1">
      <alignment horizontal="right" wrapText="1"/>
    </xf>
    <xf numFmtId="0" fontId="9" fillId="0" borderId="1" xfId="0" quotePrefix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wrapText="1"/>
    </xf>
    <xf numFmtId="0" fontId="3" fillId="0" borderId="11" xfId="0" applyFont="1" applyBorder="1" applyAlignment="1">
      <alignment horizontal="center"/>
    </xf>
    <xf numFmtId="0" fontId="3" fillId="0" borderId="12" xfId="0" applyFont="1" applyBorder="1"/>
    <xf numFmtId="0" fontId="9" fillId="3" borderId="10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3" fillId="0" borderId="15" xfId="0" applyFont="1" applyBorder="1"/>
    <xf numFmtId="0" fontId="4" fillId="0" borderId="16" xfId="0" applyFont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18" xfId="0" applyFont="1" applyBorder="1" applyAlignment="1">
      <alignment vertical="center" wrapText="1"/>
    </xf>
    <xf numFmtId="0" fontId="13" fillId="3" borderId="19" xfId="0" applyFont="1" applyFill="1" applyBorder="1" applyAlignment="1">
      <alignment horizontal="center"/>
    </xf>
    <xf numFmtId="0" fontId="14" fillId="0" borderId="0" xfId="0" applyFont="1"/>
    <xf numFmtId="0" fontId="15" fillId="0" borderId="13" xfId="0" applyFont="1" applyBorder="1"/>
    <xf numFmtId="0" fontId="15" fillId="0" borderId="11" xfId="0" applyFont="1" applyBorder="1"/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/>
    <xf numFmtId="0" fontId="16" fillId="0" borderId="0" xfId="0" applyFont="1"/>
    <xf numFmtId="0" fontId="17" fillId="0" borderId="0" xfId="0" applyFont="1" applyAlignment="1">
      <alignment horizontal="center" wrapText="1"/>
    </xf>
    <xf numFmtId="0" fontId="10" fillId="0" borderId="13" xfId="0" applyFont="1" applyBorder="1" applyAlignment="1">
      <alignment horizontal="right" vertical="center" wrapText="1"/>
    </xf>
    <xf numFmtId="0" fontId="7" fillId="3" borderId="11" xfId="0" applyFont="1" applyFill="1" applyBorder="1" applyAlignment="1">
      <alignment horizontal="center"/>
    </xf>
    <xf numFmtId="0" fontId="18" fillId="3" borderId="1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19" fillId="0" borderId="27" xfId="0" applyFont="1" applyBorder="1"/>
    <xf numFmtId="0" fontId="6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2" fillId="0" borderId="1" xfId="0" applyFont="1" applyBorder="1"/>
    <xf numFmtId="0" fontId="22" fillId="2" borderId="4" xfId="0" applyFont="1" applyFill="1" applyBorder="1"/>
    <xf numFmtId="0" fontId="20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3" xfId="0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0" borderId="17" xfId="0" applyFont="1" applyBorder="1" applyAlignment="1">
      <alignment wrapText="1"/>
    </xf>
    <xf numFmtId="0" fontId="22" fillId="0" borderId="2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8" xfId="0" applyFont="1" applyBorder="1" applyAlignment="1">
      <alignment vertical="center" wrapText="1"/>
    </xf>
    <xf numFmtId="0" fontId="22" fillId="0" borderId="24" xfId="0" applyFont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2" fillId="0" borderId="19" xfId="0" applyFont="1" applyBorder="1"/>
    <xf numFmtId="0" fontId="25" fillId="0" borderId="0" xfId="0" applyFont="1" applyAlignment="1">
      <alignment wrapText="1"/>
    </xf>
    <xf numFmtId="0" fontId="6" fillId="0" borderId="22" xfId="0" applyFont="1" applyBorder="1" applyAlignment="1">
      <alignment vertical="center" wrapText="1"/>
    </xf>
    <xf numFmtId="0" fontId="22" fillId="0" borderId="23" xfId="0" applyFont="1" applyBorder="1"/>
    <xf numFmtId="0" fontId="22" fillId="3" borderId="23" xfId="0" applyFont="1" applyFill="1" applyBorder="1"/>
    <xf numFmtId="0" fontId="6" fillId="3" borderId="23" xfId="0" applyFont="1" applyFill="1" applyBorder="1" applyAlignment="1">
      <alignment horizontal="center" vertical="center"/>
    </xf>
    <xf numFmtId="0" fontId="22" fillId="0" borderId="21" xfId="0" applyFont="1" applyBorder="1"/>
    <xf numFmtId="0" fontId="22" fillId="0" borderId="0" xfId="0" applyFont="1" applyAlignment="1">
      <alignment wrapText="1"/>
    </xf>
    <xf numFmtId="0" fontId="6" fillId="3" borderId="0" xfId="0" applyFont="1" applyFill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22" fillId="0" borderId="15" xfId="0" applyFont="1" applyBorder="1" applyAlignment="1">
      <alignment wrapText="1"/>
    </xf>
    <xf numFmtId="16" fontId="22" fillId="0" borderId="25" xfId="0" quotePrefix="1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/>
    </xf>
    <xf numFmtId="0" fontId="22" fillId="0" borderId="18" xfId="0" applyFont="1" applyBorder="1" applyAlignment="1">
      <alignment wrapText="1"/>
    </xf>
    <xf numFmtId="16" fontId="22" fillId="0" borderId="24" xfId="0" quotePrefix="1" applyNumberFormat="1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6" fillId="0" borderId="13" xfId="0" applyFont="1" applyBorder="1" applyAlignment="1">
      <alignment wrapText="1"/>
    </xf>
    <xf numFmtId="0" fontId="22" fillId="0" borderId="11" xfId="0" applyFont="1" applyBorder="1"/>
    <xf numFmtId="0" fontId="6" fillId="3" borderId="11" xfId="0" applyFont="1" applyFill="1" applyBorder="1" applyAlignment="1">
      <alignment horizontal="center" vertical="center"/>
    </xf>
    <xf numFmtId="0" fontId="22" fillId="0" borderId="12" xfId="0" applyFont="1" applyBorder="1"/>
    <xf numFmtId="0" fontId="22" fillId="0" borderId="20" xfId="0" applyFont="1" applyBorder="1" applyAlignment="1">
      <alignment vertical="center" wrapText="1"/>
    </xf>
    <xf numFmtId="0" fontId="22" fillId="0" borderId="2" xfId="0" applyFont="1" applyBorder="1" applyAlignment="1">
      <alignment wrapText="1"/>
    </xf>
    <xf numFmtId="0" fontId="22" fillId="0" borderId="26" xfId="0" applyFont="1" applyBorder="1" applyAlignment="1">
      <alignment vertical="center" wrapText="1"/>
    </xf>
    <xf numFmtId="0" fontId="22" fillId="0" borderId="17" xfId="0" applyFont="1" applyBorder="1"/>
    <xf numFmtId="0" fontId="22" fillId="0" borderId="2" xfId="0" applyFont="1" applyBorder="1" applyAlignment="1">
      <alignment horizontal="right" vertical="center" wrapText="1"/>
    </xf>
    <xf numFmtId="0" fontId="22" fillId="0" borderId="17" xfId="0" applyFont="1" applyBorder="1" applyAlignment="1">
      <alignment horizontal="right" vertical="center" wrapText="1"/>
    </xf>
    <xf numFmtId="0" fontId="22" fillId="0" borderId="2" xfId="0" applyFont="1" applyBorder="1" applyAlignment="1">
      <alignment horizontal="right" wrapText="1"/>
    </xf>
    <xf numFmtId="0" fontId="22" fillId="0" borderId="1" xfId="0" applyFont="1" applyBorder="1" applyAlignment="1">
      <alignment horizontal="right" wrapText="1"/>
    </xf>
    <xf numFmtId="0" fontId="22" fillId="0" borderId="1" xfId="0" applyFont="1" applyBorder="1" applyAlignment="1">
      <alignment horizontal="center" wrapText="1"/>
    </xf>
    <xf numFmtId="0" fontId="22" fillId="0" borderId="17" xfId="0" applyFont="1" applyBorder="1" applyAlignment="1">
      <alignment horizontal="right" wrapText="1"/>
    </xf>
    <xf numFmtId="0" fontId="22" fillId="0" borderId="18" xfId="0" applyFont="1" applyBorder="1" applyAlignment="1">
      <alignment horizontal="right" wrapText="1"/>
    </xf>
    <xf numFmtId="0" fontId="22" fillId="0" borderId="24" xfId="0" applyFont="1" applyBorder="1" applyAlignment="1">
      <alignment horizontal="right" wrapText="1"/>
    </xf>
    <xf numFmtId="0" fontId="22" fillId="0" borderId="24" xfId="0" applyFont="1" applyBorder="1" applyAlignment="1">
      <alignment horizontal="center" wrapText="1"/>
    </xf>
    <xf numFmtId="0" fontId="6" fillId="0" borderId="13" xfId="0" applyFont="1" applyBorder="1" applyAlignment="1">
      <alignment horizontal="right" vertical="center"/>
    </xf>
    <xf numFmtId="0" fontId="6" fillId="0" borderId="11" xfId="0" applyFont="1" applyBorder="1"/>
    <xf numFmtId="0" fontId="22" fillId="0" borderId="11" xfId="0" quotePrefix="1" applyFont="1" applyBorder="1" applyAlignment="1">
      <alignment horizontal="right"/>
    </xf>
    <xf numFmtId="0" fontId="6" fillId="3" borderId="11" xfId="0" applyFont="1" applyFill="1" applyBorder="1" applyAlignment="1">
      <alignment horizontal="center"/>
    </xf>
    <xf numFmtId="0" fontId="6" fillId="0" borderId="12" xfId="0" applyFont="1" applyBorder="1"/>
    <xf numFmtId="0" fontId="25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 wrapText="1" readingOrder="2"/>
    </xf>
    <xf numFmtId="0" fontId="7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vertical="center" wrapText="1"/>
    </xf>
    <xf numFmtId="0" fontId="22" fillId="3" borderId="4" xfId="0" applyFont="1" applyFill="1" applyBorder="1"/>
    <xf numFmtId="0" fontId="22" fillId="3" borderId="1" xfId="0" applyFont="1" applyFill="1" applyBorder="1"/>
    <xf numFmtId="0" fontId="22" fillId="3" borderId="24" xfId="0" applyFont="1" applyFill="1" applyBorder="1"/>
    <xf numFmtId="0" fontId="19" fillId="0" borderId="0" xfId="0" applyFont="1" applyAlignment="1">
      <alignment vertical="center"/>
    </xf>
    <xf numFmtId="0" fontId="22" fillId="0" borderId="15" xfId="0" applyFont="1" applyBorder="1" applyAlignment="1">
      <alignment vertical="center" wrapText="1"/>
    </xf>
    <xf numFmtId="0" fontId="22" fillId="3" borderId="25" xfId="0" applyFont="1" applyFill="1" applyBorder="1" applyAlignment="1">
      <alignment vertical="center"/>
    </xf>
    <xf numFmtId="0" fontId="22" fillId="3" borderId="25" xfId="0" applyFont="1" applyFill="1" applyBorder="1"/>
    <xf numFmtId="0" fontId="22" fillId="3" borderId="1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right" wrapText="1"/>
    </xf>
    <xf numFmtId="0" fontId="22" fillId="3" borderId="24" xfId="0" applyFont="1" applyFill="1" applyBorder="1" applyAlignment="1">
      <alignment horizontal="right" wrapText="1"/>
    </xf>
    <xf numFmtId="0" fontId="22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7" fillId="0" borderId="0" xfId="0" applyFont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1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wrapText="1"/>
    </xf>
    <xf numFmtId="0" fontId="32" fillId="0" borderId="1" xfId="0" applyFont="1" applyBorder="1" applyAlignment="1">
      <alignment wrapText="1"/>
    </xf>
    <xf numFmtId="0" fontId="22" fillId="0" borderId="1" xfId="0" applyFont="1" applyBorder="1" applyAlignment="1">
      <alignment vertical="center" wrapText="1"/>
    </xf>
    <xf numFmtId="49" fontId="22" fillId="0" borderId="4" xfId="0" applyNumberFormat="1" applyFont="1" applyBorder="1" applyAlignment="1">
      <alignment horizontal="center" vertical="center"/>
    </xf>
    <xf numFmtId="0" fontId="29" fillId="0" borderId="8" xfId="0" applyFont="1" applyBorder="1" applyAlignment="1">
      <alignment horizontal="right" wrapText="1"/>
    </xf>
    <xf numFmtId="0" fontId="29" fillId="0" borderId="9" xfId="0" applyFont="1" applyBorder="1" applyAlignment="1">
      <alignment horizontal="right" wrapText="1"/>
    </xf>
    <xf numFmtId="0" fontId="29" fillId="0" borderId="5" xfId="0" applyFont="1" applyBorder="1" applyAlignment="1">
      <alignment horizontal="right" wrapText="1"/>
    </xf>
    <xf numFmtId="0" fontId="2" fillId="0" borderId="0" xfId="0" applyFont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right" vertical="center" wrapText="1"/>
    </xf>
    <xf numFmtId="0" fontId="28" fillId="0" borderId="29" xfId="0" applyFont="1" applyBorder="1" applyAlignment="1">
      <alignment horizontal="right" vertical="center" wrapText="1"/>
    </xf>
    <xf numFmtId="0" fontId="28" fillId="0" borderId="3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23" fillId="0" borderId="0" xfId="0" applyFont="1" applyAlignment="1">
      <alignment horizontal="center" vertical="center" wrapText="1"/>
    </xf>
    <xf numFmtId="0" fontId="24" fillId="0" borderId="28" xfId="0" applyFont="1" applyBorder="1" applyAlignment="1">
      <alignment horizontal="right" vertical="center" wrapText="1"/>
    </xf>
    <xf numFmtId="0" fontId="21" fillId="0" borderId="29" xfId="0" applyFont="1" applyBorder="1" applyAlignment="1">
      <alignment horizontal="right" vertical="center" wrapText="1"/>
    </xf>
    <xf numFmtId="0" fontId="21" fillId="0" borderId="30" xfId="0" applyFont="1" applyBorder="1" applyAlignment="1">
      <alignment horizontal="right" vertical="center" wrapText="1"/>
    </xf>
    <xf numFmtId="0" fontId="19" fillId="0" borderId="0" xfId="0" applyFont="1" applyAlignment="1">
      <alignment horizontal="center"/>
    </xf>
    <xf numFmtId="0" fontId="22" fillId="0" borderId="6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E1DC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</xdr:row>
      <xdr:rowOff>0</xdr:rowOff>
    </xdr:from>
    <xdr:to>
      <xdr:col>1</xdr:col>
      <xdr:colOff>5715</xdr:colOff>
      <xdr:row>6</xdr:row>
      <xdr:rowOff>144780</xdr:rowOff>
    </xdr:to>
    <xdr:pic>
      <xdr:nvPicPr>
        <xdr:cNvPr id="2" name="תמונה 1" descr="לוגו קרנות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36141485" y="175260"/>
          <a:ext cx="381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2</xdr:row>
      <xdr:rowOff>142240</xdr:rowOff>
    </xdr:from>
    <xdr:to>
      <xdr:col>1</xdr:col>
      <xdr:colOff>5080</xdr:colOff>
      <xdr:row>6</xdr:row>
      <xdr:rowOff>91440</xdr:rowOff>
    </xdr:to>
    <xdr:pic>
      <xdr:nvPicPr>
        <xdr:cNvPr id="4" name="תמונה 3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142120" y="492760"/>
          <a:ext cx="0" cy="650240"/>
        </a:xfrm>
        <a:prstGeom prst="rect">
          <a:avLst/>
        </a:prstGeom>
      </xdr:spPr>
    </xdr:pic>
    <xdr:clientData/>
  </xdr:twoCellAnchor>
  <xdr:twoCellAnchor editAs="oneCell">
    <xdr:from>
      <xdr:col>2</xdr:col>
      <xdr:colOff>520066</xdr:colOff>
      <xdr:row>0</xdr:row>
      <xdr:rowOff>113030</xdr:rowOff>
    </xdr:from>
    <xdr:to>
      <xdr:col>4</xdr:col>
      <xdr:colOff>167639</xdr:colOff>
      <xdr:row>5</xdr:row>
      <xdr:rowOff>114300</xdr:rowOff>
    </xdr:to>
    <xdr:pic>
      <xdr:nvPicPr>
        <xdr:cNvPr id="6" name="תמונה 5" descr="לוגו קרנות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87057020" y="113030"/>
          <a:ext cx="1186814" cy="8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</xdr:colOff>
      <xdr:row>1</xdr:row>
      <xdr:rowOff>15240</xdr:rowOff>
    </xdr:from>
    <xdr:to>
      <xdr:col>1</xdr:col>
      <xdr:colOff>343988</xdr:colOff>
      <xdr:row>5</xdr:row>
      <xdr:rowOff>83820</xdr:rowOff>
    </xdr:to>
    <xdr:pic>
      <xdr:nvPicPr>
        <xdr:cNvPr id="7" name="תמונה 6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DA02BFC2-0B3D-4F09-A3F1-78BF849CC6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8832480" y="190500"/>
          <a:ext cx="2124075" cy="76962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</xdr:row>
      <xdr:rowOff>7620</xdr:rowOff>
    </xdr:from>
    <xdr:to>
      <xdr:col>5</xdr:col>
      <xdr:colOff>1326197</xdr:colOff>
      <xdr:row>5</xdr:row>
      <xdr:rowOff>60960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0110ABD3-D4A1-4677-A123-DE2AF22F901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4854523" y="182880"/>
          <a:ext cx="1211897" cy="754380"/>
        </a:xfrm>
        <a:prstGeom prst="rect">
          <a:avLst/>
        </a:prstGeom>
      </xdr:spPr>
    </xdr:pic>
    <xdr:clientData/>
  </xdr:twoCellAnchor>
  <xdr:twoCellAnchor>
    <xdr:from>
      <xdr:col>6</xdr:col>
      <xdr:colOff>1511300</xdr:colOff>
      <xdr:row>0</xdr:row>
      <xdr:rowOff>109220</xdr:rowOff>
    </xdr:from>
    <xdr:to>
      <xdr:col>8</xdr:col>
      <xdr:colOff>436880</xdr:colOff>
      <xdr:row>2</xdr:row>
      <xdr:rowOff>96520</xdr:rowOff>
    </xdr:to>
    <xdr:sp macro="" textlink="">
      <xdr:nvSpPr>
        <xdr:cNvPr id="3" name="תיבת טקסט 2">
          <a:extLst>
            <a:ext uri="{FF2B5EF4-FFF2-40B4-BE49-F238E27FC236}">
              <a16:creationId xmlns:a16="http://schemas.microsoft.com/office/drawing/2014/main" id="{0A270270-E6ED-F88E-5532-06F5AD85D712}"/>
            </a:ext>
          </a:extLst>
        </xdr:cNvPr>
        <xdr:cNvSpPr txBox="1"/>
      </xdr:nvSpPr>
      <xdr:spPr>
        <a:xfrm>
          <a:off x="10980653680" y="109220"/>
          <a:ext cx="234696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/>
            <a:t>תאריך עדכון : 05.12.22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12</xdr:row>
      <xdr:rowOff>0</xdr:rowOff>
    </xdr:from>
    <xdr:to>
      <xdr:col>1</xdr:col>
      <xdr:colOff>5715</xdr:colOff>
      <xdr:row>14</xdr:row>
      <xdr:rowOff>101599</xdr:rowOff>
    </xdr:to>
    <xdr:pic>
      <xdr:nvPicPr>
        <xdr:cNvPr id="2" name="תמונה 1" descr="לוגו קרנות.jpg">
          <a:extLst>
            <a:ext uri="{FF2B5EF4-FFF2-40B4-BE49-F238E27FC236}">
              <a16:creationId xmlns:a16="http://schemas.microsoft.com/office/drawing/2014/main" id="{9BC7A705-4157-435F-807A-D8D6A0600FC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22724735" y="177800"/>
          <a:ext cx="3810" cy="10337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12</xdr:row>
      <xdr:rowOff>0</xdr:rowOff>
    </xdr:from>
    <xdr:to>
      <xdr:col>1</xdr:col>
      <xdr:colOff>5080</xdr:colOff>
      <xdr:row>13</xdr:row>
      <xdr:rowOff>368300</xdr:rowOff>
    </xdr:to>
    <xdr:pic>
      <xdr:nvPicPr>
        <xdr:cNvPr id="3" name="תמונה 2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240F2E52-8B0D-45B9-892C-C7087765A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2725370" y="497840"/>
          <a:ext cx="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</xdr:row>
      <xdr:rowOff>0</xdr:rowOff>
    </xdr:from>
    <xdr:to>
      <xdr:col>1</xdr:col>
      <xdr:colOff>5715</xdr:colOff>
      <xdr:row>6</xdr:row>
      <xdr:rowOff>81280</xdr:rowOff>
    </xdr:to>
    <xdr:pic>
      <xdr:nvPicPr>
        <xdr:cNvPr id="13" name="תמונה 12" descr="לוגו קרנות.jpg">
          <a:extLst>
            <a:ext uri="{FF2B5EF4-FFF2-40B4-BE49-F238E27FC236}">
              <a16:creationId xmlns:a16="http://schemas.microsoft.com/office/drawing/2014/main" id="{4B954D6C-7A22-4931-8C08-456B71B92B6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90335525" y="175260"/>
          <a:ext cx="381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2</xdr:row>
      <xdr:rowOff>142240</xdr:rowOff>
    </xdr:from>
    <xdr:to>
      <xdr:col>1</xdr:col>
      <xdr:colOff>5080</xdr:colOff>
      <xdr:row>6</xdr:row>
      <xdr:rowOff>40640</xdr:rowOff>
    </xdr:to>
    <xdr:pic>
      <xdr:nvPicPr>
        <xdr:cNvPr id="14" name="תמונה 13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A57960CF-C410-4578-832F-5216252819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336160" y="492760"/>
          <a:ext cx="0" cy="650240"/>
        </a:xfrm>
        <a:prstGeom prst="rect">
          <a:avLst/>
        </a:prstGeom>
      </xdr:spPr>
    </xdr:pic>
    <xdr:clientData/>
  </xdr:twoCellAnchor>
  <xdr:twoCellAnchor editAs="oneCell">
    <xdr:from>
      <xdr:col>2</xdr:col>
      <xdr:colOff>299086</xdr:colOff>
      <xdr:row>0</xdr:row>
      <xdr:rowOff>113030</xdr:rowOff>
    </xdr:from>
    <xdr:to>
      <xdr:col>3</xdr:col>
      <xdr:colOff>472440</xdr:colOff>
      <xdr:row>5</xdr:row>
      <xdr:rowOff>50800</xdr:rowOff>
    </xdr:to>
    <xdr:pic>
      <xdr:nvPicPr>
        <xdr:cNvPr id="15" name="תמונה 14" descr="לוגו קרנות.jpg">
          <a:extLst>
            <a:ext uri="{FF2B5EF4-FFF2-40B4-BE49-F238E27FC236}">
              <a16:creationId xmlns:a16="http://schemas.microsoft.com/office/drawing/2014/main" id="{11E8A930-440A-4984-84A3-5536435E565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89000120" y="113030"/>
          <a:ext cx="1186814" cy="8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</xdr:colOff>
      <xdr:row>1</xdr:row>
      <xdr:rowOff>22860</xdr:rowOff>
    </xdr:from>
    <xdr:to>
      <xdr:col>1</xdr:col>
      <xdr:colOff>169333</xdr:colOff>
      <xdr:row>5</xdr:row>
      <xdr:rowOff>40640</xdr:rowOff>
    </xdr:to>
    <xdr:pic>
      <xdr:nvPicPr>
        <xdr:cNvPr id="16" name="תמונה 15" descr="תמונה שמכילה טקסט&#10;&#10;התיאור נוצר באופן אוטומטי">
          <a:extLst>
            <a:ext uri="{FF2B5EF4-FFF2-40B4-BE49-F238E27FC236}">
              <a16:creationId xmlns:a16="http://schemas.microsoft.com/office/drawing/2014/main" id="{A06EEB1C-F855-4F82-A658-09FEE501AAA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577460" y="198120"/>
          <a:ext cx="2124075" cy="769620"/>
        </a:xfrm>
        <a:prstGeom prst="rect">
          <a:avLst/>
        </a:prstGeom>
      </xdr:spPr>
    </xdr:pic>
    <xdr:clientData/>
  </xdr:twoCellAnchor>
  <xdr:twoCellAnchor editAs="oneCell">
    <xdr:from>
      <xdr:col>4</xdr:col>
      <xdr:colOff>449580</xdr:colOff>
      <xdr:row>1</xdr:row>
      <xdr:rowOff>38100</xdr:rowOff>
    </xdr:from>
    <xdr:to>
      <xdr:col>5</xdr:col>
      <xdr:colOff>789834</xdr:colOff>
      <xdr:row>5</xdr:row>
      <xdr:rowOff>40640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id="{059B34F8-9DE9-48A5-A7FA-9BE03CA9ACD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995743" y="213360"/>
          <a:ext cx="1211897" cy="754380"/>
        </a:xfrm>
        <a:prstGeom prst="rect">
          <a:avLst/>
        </a:prstGeom>
      </xdr:spPr>
    </xdr:pic>
    <xdr:clientData/>
  </xdr:twoCellAnchor>
  <xdr:twoCellAnchor>
    <xdr:from>
      <xdr:col>6</xdr:col>
      <xdr:colOff>1511300</xdr:colOff>
      <xdr:row>0</xdr:row>
      <xdr:rowOff>109220</xdr:rowOff>
    </xdr:from>
    <xdr:to>
      <xdr:col>8</xdr:col>
      <xdr:colOff>436880</xdr:colOff>
      <xdr:row>2</xdr:row>
      <xdr:rowOff>96520</xdr:rowOff>
    </xdr:to>
    <xdr:sp macro="" textlink="">
      <xdr:nvSpPr>
        <xdr:cNvPr id="18" name="תיבת טקסט 17">
          <a:extLst>
            <a:ext uri="{FF2B5EF4-FFF2-40B4-BE49-F238E27FC236}">
              <a16:creationId xmlns:a16="http://schemas.microsoft.com/office/drawing/2014/main" id="{7FE55120-9219-4D4B-B7FE-902552EF399F}"/>
            </a:ext>
          </a:extLst>
        </xdr:cNvPr>
        <xdr:cNvSpPr txBox="1"/>
      </xdr:nvSpPr>
      <xdr:spPr>
        <a:xfrm>
          <a:off x="10980653680" y="109220"/>
          <a:ext cx="234696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/>
            <a:t>תאריך עדכון : 04.01.23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BB4D-9869-4D18-9774-771D7B526283}">
  <sheetPr>
    <tabColor rgb="FFFF0000"/>
  </sheetPr>
  <dimension ref="A1:H55"/>
  <sheetViews>
    <sheetView rightToLeft="1" topLeftCell="A11" zoomScale="70" zoomScaleNormal="70" workbookViewId="0">
      <selection activeCell="B63" sqref="B63"/>
    </sheetView>
  </sheetViews>
  <sheetFormatPr defaultRowHeight="13.8" x14ac:dyDescent="0.25"/>
  <cols>
    <col min="1" max="1" width="24.09765625" style="2" customWidth="1"/>
    <col min="2" max="2" width="20.69921875" style="2" customWidth="1"/>
    <col min="3" max="4" width="10.09765625" style="13" customWidth="1"/>
    <col min="5" max="5" width="13.69921875" style="22" customWidth="1"/>
    <col min="6" max="6" width="17.69921875" style="13" customWidth="1"/>
    <col min="7" max="7" width="39.796875" style="2" customWidth="1"/>
    <col min="8" max="8" width="17.09765625" customWidth="1"/>
  </cols>
  <sheetData>
    <row r="1" spans="1:8" x14ac:dyDescent="0.25">
      <c r="A1" s="173"/>
      <c r="B1" s="173"/>
      <c r="C1" s="173"/>
      <c r="D1" s="173"/>
      <c r="E1" s="173"/>
      <c r="F1" s="173"/>
    </row>
    <row r="2" spans="1:8" x14ac:dyDescent="0.25">
      <c r="A2" s="173"/>
      <c r="B2" s="173"/>
      <c r="C2" s="173"/>
      <c r="D2" s="173"/>
      <c r="E2" s="173"/>
      <c r="F2" s="173"/>
    </row>
    <row r="3" spans="1:8" x14ac:dyDescent="0.25">
      <c r="A3" s="173"/>
      <c r="B3" s="173"/>
      <c r="C3" s="173"/>
      <c r="D3" s="173"/>
      <c r="E3" s="173"/>
      <c r="F3" s="173"/>
    </row>
    <row r="4" spans="1:8" x14ac:dyDescent="0.25">
      <c r="A4" s="173"/>
      <c r="B4" s="173"/>
      <c r="C4" s="173"/>
      <c r="D4" s="173"/>
      <c r="E4" s="173"/>
      <c r="F4" s="173"/>
    </row>
    <row r="5" spans="1:8" x14ac:dyDescent="0.25">
      <c r="A5" s="173"/>
      <c r="B5" s="173"/>
      <c r="C5" s="173"/>
      <c r="D5" s="173"/>
      <c r="E5" s="173"/>
      <c r="F5" s="173"/>
    </row>
    <row r="6" spans="1:8" x14ac:dyDescent="0.25">
      <c r="A6" s="173"/>
      <c r="B6" s="173"/>
      <c r="C6" s="173"/>
      <c r="D6" s="173"/>
      <c r="E6" s="173"/>
      <c r="F6" s="173"/>
    </row>
    <row r="7" spans="1:8" x14ac:dyDescent="0.25">
      <c r="A7" s="173"/>
      <c r="B7" s="173"/>
      <c r="C7" s="173"/>
      <c r="D7" s="173"/>
      <c r="E7" s="173"/>
      <c r="F7" s="173"/>
    </row>
    <row r="8" spans="1:8" ht="24" customHeight="1" thickBot="1" x14ac:dyDescent="0.3">
      <c r="B8" s="7"/>
      <c r="C8" s="14"/>
      <c r="D8" s="14"/>
      <c r="E8" s="30"/>
      <c r="F8" s="14"/>
      <c r="G8" s="4"/>
      <c r="H8" s="1"/>
    </row>
    <row r="9" spans="1:8" ht="33.6" customHeight="1" thickBot="1" x14ac:dyDescent="0.3">
      <c r="B9" s="170" t="s">
        <v>73</v>
      </c>
      <c r="C9" s="171"/>
      <c r="D9" s="171"/>
      <c r="E9" s="171"/>
      <c r="F9" s="172"/>
      <c r="G9" s="4"/>
      <c r="H9" s="1"/>
    </row>
    <row r="10" spans="1:8" ht="33.6" customHeight="1" x14ac:dyDescent="0.3">
      <c r="B10" s="158"/>
      <c r="C10" s="158"/>
      <c r="D10" s="158"/>
      <c r="E10" s="158"/>
      <c r="F10" s="158"/>
      <c r="G10" s="4"/>
      <c r="H10" s="1"/>
    </row>
    <row r="11" spans="1:8" ht="103.95" customHeight="1" x14ac:dyDescent="0.25">
      <c r="B11" s="177" t="s">
        <v>74</v>
      </c>
      <c r="C11" s="178"/>
      <c r="D11" s="178"/>
      <c r="E11" s="178"/>
      <c r="F11" s="179"/>
      <c r="G11" s="4"/>
      <c r="H11" s="1"/>
    </row>
    <row r="12" spans="1:8" ht="20.55" customHeight="1" x14ac:dyDescent="0.25">
      <c r="B12" s="159"/>
      <c r="C12" s="160"/>
      <c r="D12" s="160"/>
      <c r="E12" s="160"/>
      <c r="F12" s="160"/>
      <c r="G12" s="4"/>
      <c r="H12" s="1"/>
    </row>
    <row r="13" spans="1:8" ht="43.05" customHeight="1" x14ac:dyDescent="0.25">
      <c r="B13" s="8" t="s">
        <v>24</v>
      </c>
      <c r="C13" s="28" t="s">
        <v>23</v>
      </c>
      <c r="D13" s="15"/>
      <c r="E13" s="23"/>
      <c r="F13" s="15"/>
      <c r="G13" s="4"/>
      <c r="H13" s="1"/>
    </row>
    <row r="14" spans="1:8" ht="19.8" customHeight="1" x14ac:dyDescent="0.25">
      <c r="B14" s="5" t="s">
        <v>59</v>
      </c>
      <c r="C14" s="29"/>
      <c r="D14" s="27"/>
      <c r="E14" s="71"/>
      <c r="F14" s="15"/>
    </row>
    <row r="15" spans="1:8" ht="19.8" customHeight="1" x14ac:dyDescent="0.25">
      <c r="B15" s="5" t="s">
        <v>60</v>
      </c>
      <c r="C15" s="29"/>
      <c r="D15" s="15"/>
      <c r="E15" s="23"/>
      <c r="F15" s="15"/>
    </row>
    <row r="16" spans="1:8" ht="23.4" customHeight="1" x14ac:dyDescent="0.25">
      <c r="B16" s="6" t="s">
        <v>30</v>
      </c>
      <c r="C16" s="29"/>
      <c r="D16" s="15"/>
      <c r="E16" s="23"/>
      <c r="F16" s="15"/>
      <c r="G16"/>
    </row>
    <row r="17" spans="1:8" ht="17.399999999999999" customHeight="1" x14ac:dyDescent="0.25">
      <c r="B17"/>
      <c r="C17" s="15"/>
      <c r="D17" s="15"/>
      <c r="E17" s="23"/>
      <c r="F17" s="15"/>
      <c r="G17"/>
    </row>
    <row r="18" spans="1:8" ht="14.4" thickBot="1" x14ac:dyDescent="0.3">
      <c r="B18" s="3"/>
      <c r="C18" s="9"/>
      <c r="D18" s="9"/>
      <c r="E18" s="31"/>
      <c r="F18" s="9"/>
      <c r="G18" s="4"/>
      <c r="H18" s="1"/>
    </row>
    <row r="19" spans="1:8" ht="37.200000000000003" customHeight="1" thickBot="1" x14ac:dyDescent="0.3">
      <c r="B19" s="174" t="s">
        <v>38</v>
      </c>
      <c r="C19" s="175"/>
      <c r="D19" s="175"/>
      <c r="E19" s="175"/>
      <c r="F19" s="175"/>
      <c r="G19" s="176"/>
      <c r="H19" s="1"/>
    </row>
    <row r="20" spans="1:8" s="12" customFormat="1" ht="37.799999999999997" customHeight="1" x14ac:dyDescent="0.25">
      <c r="A20" s="10"/>
      <c r="B20" s="43" t="s">
        <v>20</v>
      </c>
      <c r="C20" s="43" t="s">
        <v>21</v>
      </c>
      <c r="D20" s="43" t="s">
        <v>25</v>
      </c>
      <c r="E20" s="142" t="s">
        <v>26</v>
      </c>
      <c r="F20" s="43" t="s">
        <v>22</v>
      </c>
      <c r="G20" s="43" t="s">
        <v>27</v>
      </c>
      <c r="H20" s="11"/>
    </row>
    <row r="21" spans="1:8" ht="28.95" customHeight="1" x14ac:dyDescent="0.25">
      <c r="B21" s="164" t="s">
        <v>31</v>
      </c>
      <c r="C21" s="161">
        <v>8</v>
      </c>
      <c r="D21" s="19">
        <v>40</v>
      </c>
      <c r="E21" s="37"/>
      <c r="F21" s="19"/>
      <c r="G21" s="17"/>
      <c r="H21" s="1"/>
    </row>
    <row r="22" spans="1:8" ht="25.05" customHeight="1" x14ac:dyDescent="0.25">
      <c r="B22" s="164" t="s">
        <v>5</v>
      </c>
      <c r="C22" s="19">
        <v>1</v>
      </c>
      <c r="D22" s="20">
        <v>3.2</v>
      </c>
      <c r="E22" s="37"/>
      <c r="F22" s="19">
        <f>D22*E22</f>
        <v>0</v>
      </c>
      <c r="G22" s="18" t="s">
        <v>65</v>
      </c>
      <c r="H22" s="1"/>
    </row>
    <row r="23" spans="1:8" s="12" customFormat="1" ht="39.6" customHeight="1" x14ac:dyDescent="0.25">
      <c r="A23" s="10"/>
      <c r="B23" s="165" t="s">
        <v>32</v>
      </c>
      <c r="C23" s="162">
        <v>4</v>
      </c>
      <c r="D23" s="163">
        <v>30</v>
      </c>
      <c r="E23" s="37"/>
      <c r="F23" s="163">
        <f t="shared" ref="F23:F28" si="0">D23*E23</f>
        <v>0</v>
      </c>
      <c r="G23" s="44"/>
      <c r="H23" s="11"/>
    </row>
    <row r="24" spans="1:8" ht="21.45" customHeight="1" x14ac:dyDescent="0.25">
      <c r="B24" s="166" t="s">
        <v>34</v>
      </c>
      <c r="C24" s="19">
        <v>1</v>
      </c>
      <c r="D24" s="21">
        <v>3.2</v>
      </c>
      <c r="E24" s="37"/>
      <c r="F24" s="19">
        <f t="shared" si="0"/>
        <v>0</v>
      </c>
      <c r="G24" s="18" t="s">
        <v>75</v>
      </c>
      <c r="H24" s="1"/>
    </row>
    <row r="25" spans="1:8" ht="19.8" customHeight="1" x14ac:dyDescent="0.25">
      <c r="B25" s="167" t="s">
        <v>33</v>
      </c>
      <c r="C25" s="19">
        <v>5</v>
      </c>
      <c r="D25" s="19">
        <v>35</v>
      </c>
      <c r="E25" s="37"/>
      <c r="F25" s="19">
        <f t="shared" si="0"/>
        <v>0</v>
      </c>
      <c r="G25" s="18"/>
      <c r="H25" s="1"/>
    </row>
    <row r="26" spans="1:8" ht="18.600000000000001" customHeight="1" x14ac:dyDescent="0.25">
      <c r="B26" s="167" t="s">
        <v>33</v>
      </c>
      <c r="C26" s="19">
        <v>10</v>
      </c>
      <c r="D26" s="19">
        <v>50</v>
      </c>
      <c r="E26" s="37"/>
      <c r="F26" s="19">
        <f t="shared" si="0"/>
        <v>0</v>
      </c>
      <c r="G26" s="18"/>
      <c r="H26" s="1"/>
    </row>
    <row r="27" spans="1:8" ht="22.5" customHeight="1" x14ac:dyDescent="0.25">
      <c r="B27" s="18" t="s">
        <v>76</v>
      </c>
      <c r="C27" s="19">
        <v>1</v>
      </c>
      <c r="D27" s="19">
        <v>10</v>
      </c>
      <c r="E27" s="37"/>
      <c r="F27" s="19">
        <f t="shared" si="0"/>
        <v>0</v>
      </c>
      <c r="G27" s="18" t="s">
        <v>28</v>
      </c>
      <c r="H27" s="1"/>
    </row>
    <row r="28" spans="1:8" ht="22.95" customHeight="1" thickBot="1" x14ac:dyDescent="0.3">
      <c r="B28" s="18" t="s">
        <v>53</v>
      </c>
      <c r="C28" s="19"/>
      <c r="D28" s="19">
        <v>15</v>
      </c>
      <c r="E28" s="37"/>
      <c r="F28" s="19">
        <f t="shared" si="0"/>
        <v>0</v>
      </c>
      <c r="G28" s="18" t="s">
        <v>54</v>
      </c>
      <c r="H28" s="1"/>
    </row>
    <row r="29" spans="1:8" ht="40.200000000000003" thickBot="1" x14ac:dyDescent="0.3">
      <c r="B29" s="35" t="s">
        <v>49</v>
      </c>
      <c r="C29" s="32"/>
      <c r="D29" s="32"/>
      <c r="E29" s="32"/>
      <c r="F29" s="70" t="s">
        <v>61</v>
      </c>
      <c r="G29" s="33"/>
      <c r="H29" s="1"/>
    </row>
    <row r="30" spans="1:8" ht="27" customHeight="1" thickBot="1" x14ac:dyDescent="0.3">
      <c r="B30"/>
      <c r="C30"/>
      <c r="D30"/>
      <c r="E30"/>
      <c r="F30"/>
      <c r="G30"/>
      <c r="H30" s="1"/>
    </row>
    <row r="31" spans="1:8" ht="22.2" customHeight="1" thickBot="1" x14ac:dyDescent="0.3">
      <c r="B31" s="174" t="s">
        <v>18</v>
      </c>
      <c r="C31" s="175"/>
      <c r="D31" s="175"/>
      <c r="E31" s="175"/>
      <c r="F31" s="175"/>
      <c r="G31" s="176"/>
      <c r="H31" s="1"/>
    </row>
    <row r="32" spans="1:8" ht="37.799999999999997" customHeight="1" x14ac:dyDescent="0.25">
      <c r="B32" s="42" t="s">
        <v>20</v>
      </c>
      <c r="C32" s="42" t="s">
        <v>39</v>
      </c>
      <c r="D32" s="42" t="s">
        <v>25</v>
      </c>
      <c r="E32" s="42" t="s">
        <v>26</v>
      </c>
      <c r="F32" s="43" t="s">
        <v>22</v>
      </c>
      <c r="G32" s="42" t="s">
        <v>4</v>
      </c>
      <c r="H32" s="1"/>
    </row>
    <row r="33" spans="2:8" ht="37.799999999999997" customHeight="1" x14ac:dyDescent="0.25">
      <c r="B33" s="38" t="s">
        <v>6</v>
      </c>
      <c r="C33" s="36"/>
      <c r="D33" s="16">
        <v>30</v>
      </c>
      <c r="E33" s="37"/>
      <c r="F33" s="37">
        <f t="shared" ref="F33:F34" si="1">D33*E33</f>
        <v>0</v>
      </c>
      <c r="G33" s="24" t="s">
        <v>41</v>
      </c>
      <c r="H33" s="1"/>
    </row>
    <row r="34" spans="2:8" ht="40.200000000000003" thickBot="1" x14ac:dyDescent="0.3">
      <c r="B34" s="39" t="s">
        <v>17</v>
      </c>
      <c r="C34" s="46"/>
      <c r="D34" s="46">
        <v>12</v>
      </c>
      <c r="E34" s="50"/>
      <c r="F34" s="50">
        <f t="shared" si="1"/>
        <v>0</v>
      </c>
      <c r="G34" s="24" t="s">
        <v>41</v>
      </c>
      <c r="H34" s="1"/>
    </row>
    <row r="35" spans="2:8" ht="27" thickBot="1" x14ac:dyDescent="0.3">
      <c r="B35" s="67" t="s">
        <v>47</v>
      </c>
      <c r="C35" s="51"/>
      <c r="D35" s="52"/>
      <c r="E35" s="52"/>
      <c r="F35" s="54" t="s">
        <v>61</v>
      </c>
      <c r="G35" s="53"/>
      <c r="H35" s="1"/>
    </row>
    <row r="36" spans="2:8" ht="27" customHeight="1" thickBot="1" x14ac:dyDescent="0.3">
      <c r="B36"/>
      <c r="C36"/>
      <c r="D36"/>
      <c r="E36"/>
      <c r="F36"/>
      <c r="G36"/>
      <c r="H36" s="1"/>
    </row>
    <row r="37" spans="2:8" ht="25.95" customHeight="1" thickBot="1" x14ac:dyDescent="0.3">
      <c r="B37" s="174" t="s">
        <v>7</v>
      </c>
      <c r="C37" s="175"/>
      <c r="D37" s="175"/>
      <c r="E37" s="175"/>
      <c r="F37" s="175"/>
      <c r="G37" s="176"/>
      <c r="H37" s="1"/>
    </row>
    <row r="38" spans="2:8" ht="25.95" customHeight="1" x14ac:dyDescent="0.25">
      <c r="B38" s="42" t="s">
        <v>20</v>
      </c>
      <c r="C38" s="42"/>
      <c r="D38" s="42" t="s">
        <v>25</v>
      </c>
      <c r="E38" s="42" t="s">
        <v>26</v>
      </c>
      <c r="F38" s="43" t="s">
        <v>22</v>
      </c>
      <c r="G38" s="42" t="s">
        <v>4</v>
      </c>
      <c r="H38" s="1"/>
    </row>
    <row r="39" spans="2:8" ht="34.200000000000003" customHeight="1" x14ac:dyDescent="0.25">
      <c r="B39" s="45" t="s">
        <v>8</v>
      </c>
      <c r="C39" s="40"/>
      <c r="D39" s="40">
        <v>15</v>
      </c>
      <c r="E39" s="143"/>
      <c r="F39" s="41">
        <f t="shared" ref="F39:F46" si="2">D39*E39</f>
        <v>0</v>
      </c>
      <c r="G39" s="25" t="s">
        <v>40</v>
      </c>
      <c r="H39" s="1"/>
    </row>
    <row r="40" spans="2:8" ht="25.2" customHeight="1" x14ac:dyDescent="0.25">
      <c r="B40" s="38" t="s">
        <v>9</v>
      </c>
      <c r="C40" s="16"/>
      <c r="D40" s="16">
        <v>12</v>
      </c>
      <c r="E40" s="144"/>
      <c r="F40" s="34">
        <f t="shared" si="2"/>
        <v>0</v>
      </c>
      <c r="G40" s="25" t="s">
        <v>40</v>
      </c>
      <c r="H40" s="1"/>
    </row>
    <row r="41" spans="2:8" ht="27.6" customHeight="1" x14ac:dyDescent="0.25">
      <c r="B41" s="38" t="s">
        <v>10</v>
      </c>
      <c r="C41" s="16"/>
      <c r="D41" s="16">
        <v>25</v>
      </c>
      <c r="E41" s="144"/>
      <c r="F41" s="34">
        <f t="shared" si="2"/>
        <v>0</v>
      </c>
      <c r="G41" s="16" t="s">
        <v>11</v>
      </c>
      <c r="H41" s="1"/>
    </row>
    <row r="42" spans="2:8" x14ac:dyDescent="0.25">
      <c r="B42" s="38" t="s">
        <v>62</v>
      </c>
      <c r="C42" s="16"/>
      <c r="D42" s="143"/>
      <c r="E42" s="144"/>
      <c r="F42" s="34">
        <f t="shared" si="2"/>
        <v>0</v>
      </c>
      <c r="G42" s="38" t="s">
        <v>51</v>
      </c>
      <c r="H42" s="26"/>
    </row>
    <row r="43" spans="2:8" x14ac:dyDescent="0.25">
      <c r="B43" s="38" t="s">
        <v>63</v>
      </c>
      <c r="C43" s="16"/>
      <c r="D43" s="143"/>
      <c r="E43" s="144"/>
      <c r="F43" s="34">
        <f t="shared" si="2"/>
        <v>0</v>
      </c>
      <c r="G43" s="44" t="s">
        <v>77</v>
      </c>
      <c r="H43" s="26"/>
    </row>
    <row r="44" spans="2:8" x14ac:dyDescent="0.25">
      <c r="B44" s="38" t="s">
        <v>64</v>
      </c>
      <c r="C44" s="16"/>
      <c r="D44" s="143"/>
      <c r="E44" s="144"/>
      <c r="F44" s="34">
        <f t="shared" si="2"/>
        <v>0</v>
      </c>
      <c r="G44" s="16"/>
      <c r="H44" s="26"/>
    </row>
    <row r="45" spans="2:8" ht="26.4" x14ac:dyDescent="0.25">
      <c r="B45" s="38" t="s">
        <v>12</v>
      </c>
      <c r="C45" s="44" t="s">
        <v>42</v>
      </c>
      <c r="D45" s="16">
        <v>3.5</v>
      </c>
      <c r="E45" s="144"/>
      <c r="F45" s="34">
        <f t="shared" si="2"/>
        <v>0</v>
      </c>
      <c r="G45" s="16" t="s">
        <v>44</v>
      </c>
      <c r="H45" s="26"/>
    </row>
    <row r="46" spans="2:8" ht="27" thickBot="1" x14ac:dyDescent="0.3">
      <c r="B46" s="39" t="s">
        <v>12</v>
      </c>
      <c r="C46" s="25" t="s">
        <v>43</v>
      </c>
      <c r="D46" s="46">
        <v>2.5</v>
      </c>
      <c r="E46" s="145"/>
      <c r="F46" s="34">
        <f t="shared" si="2"/>
        <v>0</v>
      </c>
      <c r="G46" s="16" t="s">
        <v>44</v>
      </c>
      <c r="H46" s="26"/>
    </row>
    <row r="47" spans="2:8" ht="29.4" customHeight="1" thickBot="1" x14ac:dyDescent="0.3">
      <c r="B47" s="47" t="s">
        <v>13</v>
      </c>
      <c r="C47" s="48"/>
      <c r="D47" s="48"/>
      <c r="E47" s="48"/>
      <c r="F47" s="68" t="s">
        <v>61</v>
      </c>
      <c r="G47" s="49"/>
      <c r="H47" s="1"/>
    </row>
    <row r="48" spans="2:8" x14ac:dyDescent="0.25">
      <c r="B48" s="4"/>
      <c r="C48" s="9"/>
      <c r="D48" s="9"/>
      <c r="E48" s="31"/>
      <c r="F48" s="9"/>
      <c r="G48" s="4"/>
      <c r="H48" s="1"/>
    </row>
    <row r="49" spans="1:8" ht="14.4" thickBot="1" x14ac:dyDescent="0.3">
      <c r="B49" s="4" t="s">
        <v>14</v>
      </c>
      <c r="C49" s="9"/>
      <c r="D49" s="9"/>
      <c r="E49" s="31"/>
      <c r="F49" s="9"/>
      <c r="G49" s="4"/>
      <c r="H49" s="1"/>
    </row>
    <row r="50" spans="1:8" ht="16.8" customHeight="1" x14ac:dyDescent="0.25">
      <c r="B50" s="55" t="s">
        <v>15</v>
      </c>
      <c r="C50" s="56"/>
      <c r="D50" s="9"/>
      <c r="E50" s="31"/>
      <c r="F50" s="9"/>
      <c r="G50" s="4"/>
      <c r="H50" s="1"/>
    </row>
    <row r="51" spans="1:8" ht="42" customHeight="1" x14ac:dyDescent="0.25">
      <c r="B51" s="57" t="s">
        <v>16</v>
      </c>
      <c r="C51" s="69" t="s">
        <v>61</v>
      </c>
      <c r="D51" s="66"/>
      <c r="E51" s="31"/>
      <c r="F51" s="9"/>
      <c r="G51" s="4"/>
      <c r="H51" s="1"/>
    </row>
    <row r="52" spans="1:8" ht="38.549999999999997" customHeight="1" thickBot="1" x14ac:dyDescent="0.35">
      <c r="B52" s="58" t="s">
        <v>50</v>
      </c>
      <c r="C52" s="59"/>
      <c r="D52" s="9"/>
      <c r="E52" s="31"/>
      <c r="F52" s="9"/>
      <c r="G52" s="4"/>
      <c r="H52" s="1"/>
    </row>
    <row r="53" spans="1:8" ht="14.4" thickBot="1" x14ac:dyDescent="0.3"/>
    <row r="54" spans="1:8" s="65" customFormat="1" ht="16.2" thickBot="1" x14ac:dyDescent="0.35">
      <c r="A54" s="60"/>
      <c r="B54" s="61" t="s">
        <v>66</v>
      </c>
      <c r="C54" s="62"/>
      <c r="D54" s="62"/>
      <c r="E54" s="63"/>
      <c r="F54" s="62"/>
      <c r="G54" s="64"/>
    </row>
    <row r="55" spans="1:8" ht="15.6" thickBot="1" x14ac:dyDescent="0.3">
      <c r="B55" s="61" t="s">
        <v>78</v>
      </c>
      <c r="C55" s="61"/>
      <c r="D55" s="61"/>
      <c r="E55" s="61"/>
      <c r="F55" s="61"/>
      <c r="G55" s="61"/>
    </row>
  </sheetData>
  <mergeCells count="6">
    <mergeCell ref="B9:F9"/>
    <mergeCell ref="A1:F7"/>
    <mergeCell ref="B19:G19"/>
    <mergeCell ref="B31:G31"/>
    <mergeCell ref="B37:G37"/>
    <mergeCell ref="B11:F1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B1333-2CEB-4946-A138-C9BD5FAC3861}">
  <sheetPr>
    <tabColor rgb="FF00B0F0"/>
  </sheetPr>
  <dimension ref="A1:H51"/>
  <sheetViews>
    <sheetView rightToLeft="1" tabSelected="1" zoomScale="60" zoomScaleNormal="60" workbookViewId="0">
      <selection activeCell="G9" sqref="G9"/>
    </sheetView>
  </sheetViews>
  <sheetFormatPr defaultColWidth="8.796875" defaultRowHeight="15" x14ac:dyDescent="0.25"/>
  <cols>
    <col min="1" max="1" width="26.8984375" style="72" customWidth="1"/>
    <col min="2" max="2" width="26.3984375" style="72" customWidth="1"/>
    <col min="3" max="3" width="13.296875" style="72" customWidth="1"/>
    <col min="4" max="4" width="10.69921875" style="72" customWidth="1"/>
    <col min="5" max="5" width="11.5" style="72" customWidth="1"/>
    <col min="6" max="6" width="16.3984375" style="72" customWidth="1"/>
    <col min="7" max="7" width="45.8984375" style="72" customWidth="1"/>
    <col min="8" max="8" width="17.5" style="73" customWidth="1"/>
    <col min="9" max="9" width="8.796875" style="73"/>
    <col min="10" max="10" width="26.09765625" style="73" customWidth="1"/>
    <col min="11" max="11" width="18.296875" style="73" customWidth="1"/>
    <col min="12" max="16384" width="8.796875" style="73"/>
  </cols>
  <sheetData>
    <row r="1" spans="1:8" x14ac:dyDescent="0.25">
      <c r="A1" s="187"/>
      <c r="B1" s="187"/>
      <c r="C1" s="187"/>
      <c r="D1" s="187"/>
      <c r="E1" s="187"/>
      <c r="F1" s="187"/>
    </row>
    <row r="2" spans="1:8" x14ac:dyDescent="0.25">
      <c r="A2" s="187"/>
      <c r="B2" s="187"/>
      <c r="C2" s="187"/>
      <c r="D2" s="187"/>
      <c r="E2" s="187"/>
      <c r="F2" s="187"/>
    </row>
    <row r="3" spans="1:8" x14ac:dyDescent="0.25">
      <c r="A3" s="187"/>
      <c r="B3" s="187"/>
      <c r="C3" s="187"/>
      <c r="D3" s="187"/>
      <c r="E3" s="187"/>
      <c r="F3" s="187"/>
    </row>
    <row r="4" spans="1:8" x14ac:dyDescent="0.25">
      <c r="A4" s="187"/>
      <c r="B4" s="187"/>
      <c r="C4" s="187"/>
      <c r="D4" s="187"/>
      <c r="E4" s="187"/>
      <c r="F4" s="187"/>
    </row>
    <row r="5" spans="1:8" x14ac:dyDescent="0.25">
      <c r="A5" s="187"/>
      <c r="B5" s="187"/>
      <c r="C5" s="187"/>
      <c r="D5" s="187"/>
      <c r="E5" s="187"/>
      <c r="F5" s="187"/>
    </row>
    <row r="6" spans="1:8" x14ac:dyDescent="0.25">
      <c r="A6" s="187"/>
      <c r="B6" s="187"/>
      <c r="C6" s="187"/>
      <c r="D6" s="187"/>
      <c r="E6" s="187"/>
      <c r="F6" s="187"/>
    </row>
    <row r="7" spans="1:8" x14ac:dyDescent="0.25">
      <c r="A7" s="187"/>
      <c r="B7" s="187"/>
      <c r="C7" s="187"/>
      <c r="D7" s="187"/>
      <c r="E7" s="187"/>
      <c r="F7" s="187"/>
    </row>
    <row r="8" spans="1:8" ht="24" customHeight="1" x14ac:dyDescent="0.25">
      <c r="B8" s="74"/>
      <c r="C8" s="75"/>
      <c r="D8" s="75"/>
      <c r="E8" s="76"/>
      <c r="F8" s="75"/>
      <c r="G8" s="77"/>
      <c r="H8" s="72"/>
    </row>
    <row r="9" spans="1:8" ht="46.8" customHeight="1" x14ac:dyDescent="0.25">
      <c r="B9" s="183" t="s">
        <v>71</v>
      </c>
      <c r="C9" s="183"/>
      <c r="D9" s="183"/>
      <c r="E9" s="183"/>
      <c r="F9" s="183"/>
      <c r="G9" s="77"/>
      <c r="H9" s="72"/>
    </row>
    <row r="10" spans="1:8" ht="24" customHeight="1" x14ac:dyDescent="0.25">
      <c r="B10" s="74"/>
      <c r="C10" s="75"/>
      <c r="D10" s="75"/>
      <c r="E10" s="76"/>
      <c r="F10" s="75"/>
      <c r="G10" s="77"/>
      <c r="H10" s="72"/>
    </row>
    <row r="11" spans="1:8" ht="156.44999999999999" customHeight="1" x14ac:dyDescent="0.25">
      <c r="A11" s="78"/>
      <c r="B11" s="184" t="s">
        <v>72</v>
      </c>
      <c r="C11" s="185"/>
      <c r="D11" s="185"/>
      <c r="E11" s="185"/>
      <c r="F11" s="186"/>
      <c r="G11" s="77"/>
      <c r="H11" s="72"/>
    </row>
    <row r="13" spans="1:8" ht="22.2" customHeight="1" x14ac:dyDescent="0.25">
      <c r="B13" s="77"/>
      <c r="C13" s="77"/>
      <c r="D13" s="77"/>
      <c r="E13" s="77"/>
      <c r="F13" s="77"/>
      <c r="G13" s="77"/>
    </row>
    <row r="14" spans="1:8" ht="49.8" customHeight="1" x14ac:dyDescent="0.25">
      <c r="B14" s="79" t="s">
        <v>36</v>
      </c>
      <c r="C14" s="80" t="s">
        <v>23</v>
      </c>
      <c r="D14" s="73"/>
      <c r="E14" s="73"/>
      <c r="F14" s="73"/>
      <c r="G14" s="73"/>
    </row>
    <row r="15" spans="1:8" ht="61.5" customHeight="1" x14ac:dyDescent="0.25">
      <c r="B15" s="168" t="s">
        <v>84</v>
      </c>
      <c r="C15" s="82"/>
      <c r="D15" s="73"/>
      <c r="E15" s="73"/>
      <c r="F15" s="73"/>
      <c r="G15" s="73"/>
    </row>
    <row r="16" spans="1:8" x14ac:dyDescent="0.25">
      <c r="B16" s="73"/>
      <c r="C16" s="73"/>
      <c r="D16" s="73"/>
      <c r="E16" s="77"/>
      <c r="F16" s="77"/>
      <c r="G16" s="77"/>
      <c r="H16" s="72"/>
    </row>
    <row r="17" spans="1:8" ht="15.6" thickBot="1" x14ac:dyDescent="0.3">
      <c r="H17" s="72"/>
    </row>
    <row r="18" spans="1:8" ht="26.4" customHeight="1" thickBot="1" x14ac:dyDescent="0.3">
      <c r="B18" s="174" t="s">
        <v>45</v>
      </c>
      <c r="C18" s="175"/>
      <c r="D18" s="175"/>
      <c r="E18" s="175"/>
      <c r="F18" s="175"/>
      <c r="G18" s="176"/>
      <c r="H18" s="72"/>
    </row>
    <row r="19" spans="1:8" s="88" customFormat="1" ht="58.5" customHeight="1" thickBot="1" x14ac:dyDescent="0.3">
      <c r="A19" s="84"/>
      <c r="B19" s="85" t="s">
        <v>0</v>
      </c>
      <c r="C19" s="86" t="s">
        <v>1</v>
      </c>
      <c r="D19" s="86" t="s">
        <v>2</v>
      </c>
      <c r="E19" s="86" t="s">
        <v>37</v>
      </c>
      <c r="F19" s="86" t="s">
        <v>3</v>
      </c>
      <c r="G19" s="87" t="s">
        <v>4</v>
      </c>
      <c r="H19" s="84"/>
    </row>
    <row r="20" spans="1:8" ht="45" customHeight="1" x14ac:dyDescent="0.25">
      <c r="B20" s="89" t="s">
        <v>48</v>
      </c>
      <c r="C20" s="169" t="s">
        <v>82</v>
      </c>
      <c r="D20" s="90">
        <v>50</v>
      </c>
      <c r="E20" s="147"/>
      <c r="F20" s="91">
        <f>D20*E20</f>
        <v>0</v>
      </c>
      <c r="G20" s="146" t="s">
        <v>52</v>
      </c>
      <c r="H20" s="72"/>
    </row>
    <row r="21" spans="1:8" ht="60" x14ac:dyDescent="0.25">
      <c r="B21" s="93" t="s">
        <v>70</v>
      </c>
      <c r="C21" s="94">
        <v>1</v>
      </c>
      <c r="D21" s="157" t="s">
        <v>83</v>
      </c>
      <c r="E21" s="148"/>
      <c r="F21" s="91"/>
      <c r="G21" s="146" t="s">
        <v>79</v>
      </c>
      <c r="H21" s="72"/>
    </row>
    <row r="22" spans="1:8" ht="43.05" customHeight="1" x14ac:dyDescent="0.25">
      <c r="B22" s="93" t="s">
        <v>29</v>
      </c>
      <c r="C22" s="94">
        <v>1</v>
      </c>
      <c r="D22" s="94">
        <v>10</v>
      </c>
      <c r="E22" s="148"/>
      <c r="F22" s="91">
        <f t="shared" ref="F22:F23" si="0">D22*E22</f>
        <v>0</v>
      </c>
      <c r="G22" s="92" t="s">
        <v>80</v>
      </c>
      <c r="H22" s="72"/>
    </row>
    <row r="23" spans="1:8" ht="37.5" customHeight="1" thickBot="1" x14ac:dyDescent="0.3">
      <c r="B23" s="95" t="s">
        <v>55</v>
      </c>
      <c r="C23" s="96">
        <v>1</v>
      </c>
      <c r="D23" s="96">
        <v>15</v>
      </c>
      <c r="E23" s="149"/>
      <c r="F23" s="97">
        <f t="shared" si="0"/>
        <v>0</v>
      </c>
      <c r="G23" s="98" t="s">
        <v>56</v>
      </c>
      <c r="H23" s="99"/>
    </row>
    <row r="24" spans="1:8" ht="30.6" thickBot="1" x14ac:dyDescent="0.3">
      <c r="B24" s="100" t="s">
        <v>46</v>
      </c>
      <c r="C24" s="101"/>
      <c r="D24" s="101"/>
      <c r="E24" s="102"/>
      <c r="F24" s="103" t="s">
        <v>61</v>
      </c>
      <c r="G24" s="104"/>
      <c r="H24" s="99"/>
    </row>
    <row r="25" spans="1:8" ht="24" customHeight="1" thickBot="1" x14ac:dyDescent="0.3">
      <c r="B25" s="105"/>
      <c r="C25" s="77"/>
      <c r="D25" s="77"/>
      <c r="E25" s="77"/>
      <c r="F25" s="106"/>
      <c r="G25" s="77"/>
      <c r="H25" s="99"/>
    </row>
    <row r="26" spans="1:8" ht="56.4" customHeight="1" thickBot="1" x14ac:dyDescent="0.3">
      <c r="B26" s="174" t="s">
        <v>18</v>
      </c>
      <c r="C26" s="175"/>
      <c r="D26" s="175"/>
      <c r="E26" s="175"/>
      <c r="F26" s="175"/>
      <c r="G26" s="176"/>
      <c r="H26" s="72"/>
    </row>
    <row r="27" spans="1:8" ht="72.599999999999994" customHeight="1" thickBot="1" x14ac:dyDescent="0.3">
      <c r="B27" s="85" t="s">
        <v>0</v>
      </c>
      <c r="C27" s="86" t="s">
        <v>1</v>
      </c>
      <c r="D27" s="86" t="s">
        <v>2</v>
      </c>
      <c r="E27" s="86" t="s">
        <v>37</v>
      </c>
      <c r="F27" s="86" t="s">
        <v>3</v>
      </c>
      <c r="G27" s="107" t="s">
        <v>4</v>
      </c>
      <c r="H27" s="72"/>
    </row>
    <row r="28" spans="1:8" s="83" customFormat="1" ht="45" x14ac:dyDescent="0.25">
      <c r="A28" s="150"/>
      <c r="B28" s="151" t="s">
        <v>6</v>
      </c>
      <c r="C28" s="109"/>
      <c r="D28" s="110">
        <v>50</v>
      </c>
      <c r="E28" s="152"/>
      <c r="F28" s="111">
        <f t="shared" ref="F28:F29" si="1">D28*E28</f>
        <v>0</v>
      </c>
      <c r="G28" s="119" t="s">
        <v>81</v>
      </c>
      <c r="H28" s="150"/>
    </row>
    <row r="29" spans="1:8" ht="45.6" thickBot="1" x14ac:dyDescent="0.3">
      <c r="B29" s="112" t="s">
        <v>19</v>
      </c>
      <c r="C29" s="113"/>
      <c r="D29" s="96">
        <v>12</v>
      </c>
      <c r="E29" s="149"/>
      <c r="F29" s="97">
        <f t="shared" si="1"/>
        <v>0</v>
      </c>
      <c r="G29" s="114" t="s">
        <v>41</v>
      </c>
      <c r="H29" s="72"/>
    </row>
    <row r="30" spans="1:8" ht="30.6" thickBot="1" x14ac:dyDescent="0.3">
      <c r="B30" s="115" t="s">
        <v>47</v>
      </c>
      <c r="C30" s="116"/>
      <c r="D30" s="116"/>
      <c r="E30" s="116"/>
      <c r="F30" s="117" t="s">
        <v>61</v>
      </c>
      <c r="G30" s="118"/>
      <c r="H30" s="72"/>
    </row>
    <row r="31" spans="1:8" ht="15.6" thickBot="1" x14ac:dyDescent="0.3">
      <c r="B31" s="188"/>
      <c r="C31" s="188"/>
      <c r="D31" s="188"/>
      <c r="E31" s="188"/>
      <c r="F31" s="188"/>
      <c r="G31" s="188"/>
      <c r="H31" s="72"/>
    </row>
    <row r="32" spans="1:8" ht="25.95" customHeight="1" thickBot="1" x14ac:dyDescent="0.3">
      <c r="B32" s="174" t="s">
        <v>7</v>
      </c>
      <c r="C32" s="175"/>
      <c r="D32" s="175"/>
      <c r="E32" s="175"/>
      <c r="F32" s="175"/>
      <c r="G32" s="176"/>
      <c r="H32" s="72"/>
    </row>
    <row r="33" spans="2:8" ht="51.6" customHeight="1" thickBot="1" x14ac:dyDescent="0.3">
      <c r="B33" s="85" t="s">
        <v>0</v>
      </c>
      <c r="C33" s="86" t="s">
        <v>67</v>
      </c>
      <c r="D33" s="86" t="s">
        <v>2</v>
      </c>
      <c r="E33" s="86" t="s">
        <v>37</v>
      </c>
      <c r="F33" s="86" t="s">
        <v>3</v>
      </c>
      <c r="G33" s="107" t="s">
        <v>4</v>
      </c>
      <c r="H33" s="72"/>
    </row>
    <row r="34" spans="2:8" ht="30" x14ac:dyDescent="0.25">
      <c r="B34" s="108" t="s">
        <v>8</v>
      </c>
      <c r="C34" s="110">
        <v>1</v>
      </c>
      <c r="D34" s="110">
        <v>15</v>
      </c>
      <c r="E34" s="153"/>
      <c r="F34" s="111">
        <f t="shared" ref="F34:F41" si="2">D34*E34</f>
        <v>0</v>
      </c>
      <c r="G34" s="119" t="s">
        <v>40</v>
      </c>
      <c r="H34" s="72"/>
    </row>
    <row r="35" spans="2:8" ht="30" x14ac:dyDescent="0.25">
      <c r="B35" s="120" t="s">
        <v>9</v>
      </c>
      <c r="C35" s="94">
        <v>1</v>
      </c>
      <c r="D35" s="94">
        <v>12</v>
      </c>
      <c r="E35" s="148"/>
      <c r="F35" s="91">
        <f t="shared" si="2"/>
        <v>0</v>
      </c>
      <c r="G35" s="121" t="s">
        <v>40</v>
      </c>
      <c r="H35" s="72"/>
    </row>
    <row r="36" spans="2:8" ht="22.8" customHeight="1" x14ac:dyDescent="0.25">
      <c r="B36" s="120" t="s">
        <v>10</v>
      </c>
      <c r="C36" s="94">
        <v>1</v>
      </c>
      <c r="D36" s="94">
        <v>25</v>
      </c>
      <c r="E36" s="148"/>
      <c r="F36" s="91">
        <f t="shared" si="2"/>
        <v>0</v>
      </c>
      <c r="G36" s="122" t="s">
        <v>11</v>
      </c>
      <c r="H36" s="72"/>
    </row>
    <row r="37" spans="2:8" x14ac:dyDescent="0.25">
      <c r="B37" s="123" t="s">
        <v>62</v>
      </c>
      <c r="C37" s="81"/>
      <c r="D37" s="148"/>
      <c r="E37" s="148"/>
      <c r="F37" s="91">
        <f t="shared" si="2"/>
        <v>0</v>
      </c>
      <c r="G37" s="124" t="s">
        <v>51</v>
      </c>
      <c r="H37" s="99"/>
    </row>
    <row r="38" spans="2:8" ht="30" x14ac:dyDescent="0.25">
      <c r="B38" s="123" t="s">
        <v>68</v>
      </c>
      <c r="C38" s="81"/>
      <c r="D38" s="148"/>
      <c r="E38" s="154"/>
      <c r="F38" s="91">
        <f t="shared" si="2"/>
        <v>0</v>
      </c>
      <c r="G38" s="124" t="s">
        <v>57</v>
      </c>
      <c r="H38" s="99"/>
    </row>
    <row r="39" spans="2:8" ht="37.799999999999997" customHeight="1" x14ac:dyDescent="0.25">
      <c r="B39" s="123" t="s">
        <v>69</v>
      </c>
      <c r="C39" s="81"/>
      <c r="D39" s="148"/>
      <c r="E39" s="148"/>
      <c r="F39" s="91">
        <f t="shared" si="2"/>
        <v>0</v>
      </c>
      <c r="G39" s="122"/>
      <c r="H39" s="99"/>
    </row>
    <row r="40" spans="2:8" ht="33.6" customHeight="1" x14ac:dyDescent="0.25">
      <c r="B40" s="125" t="s">
        <v>12</v>
      </c>
      <c r="C40" s="126" t="s">
        <v>42</v>
      </c>
      <c r="D40" s="127">
        <v>3.5</v>
      </c>
      <c r="E40" s="155"/>
      <c r="F40" s="91">
        <f t="shared" si="2"/>
        <v>0</v>
      </c>
      <c r="G40" s="128" t="s">
        <v>44</v>
      </c>
      <c r="H40" s="99"/>
    </row>
    <row r="41" spans="2:8" ht="31.2" customHeight="1" thickBot="1" x14ac:dyDescent="0.3">
      <c r="B41" s="129" t="s">
        <v>12</v>
      </c>
      <c r="C41" s="130" t="s">
        <v>43</v>
      </c>
      <c r="D41" s="131">
        <v>2.5</v>
      </c>
      <c r="E41" s="156"/>
      <c r="F41" s="97">
        <f t="shared" si="2"/>
        <v>0</v>
      </c>
      <c r="G41" s="128" t="s">
        <v>44</v>
      </c>
      <c r="H41" s="99"/>
    </row>
    <row r="42" spans="2:8" ht="32.549999999999997" customHeight="1" thickBot="1" x14ac:dyDescent="0.3">
      <c r="B42" s="132" t="s">
        <v>13</v>
      </c>
      <c r="C42" s="133"/>
      <c r="D42" s="133"/>
      <c r="E42" s="134"/>
      <c r="F42" s="135" t="s">
        <v>61</v>
      </c>
      <c r="G42" s="136"/>
      <c r="H42" s="137"/>
    </row>
    <row r="43" spans="2:8" x14ac:dyDescent="0.25">
      <c r="B43" s="77"/>
      <c r="C43" s="77"/>
      <c r="D43" s="77"/>
      <c r="E43" s="77"/>
      <c r="F43" s="77"/>
      <c r="G43" s="77"/>
      <c r="H43" s="72"/>
    </row>
    <row r="44" spans="2:8" x14ac:dyDescent="0.25">
      <c r="B44" s="77" t="s">
        <v>14</v>
      </c>
      <c r="C44" s="77"/>
      <c r="D44" s="77"/>
      <c r="E44" s="77"/>
      <c r="F44" s="77"/>
      <c r="G44" s="77"/>
      <c r="H44" s="72"/>
    </row>
    <row r="45" spans="2:8" x14ac:dyDescent="0.25">
      <c r="B45" s="138" t="s">
        <v>15</v>
      </c>
      <c r="C45" s="81"/>
      <c r="D45" s="77"/>
      <c r="E45" s="77"/>
      <c r="F45" s="77"/>
      <c r="G45" s="77"/>
      <c r="H45" s="72"/>
    </row>
    <row r="46" spans="2:8" ht="34.799999999999997" customHeight="1" x14ac:dyDescent="0.25">
      <c r="B46" s="139" t="s">
        <v>16</v>
      </c>
      <c r="C46" s="140"/>
      <c r="D46" s="99"/>
      <c r="E46" s="77"/>
      <c r="F46" s="77"/>
      <c r="G46" s="77"/>
      <c r="H46" s="72"/>
    </row>
    <row r="47" spans="2:8" ht="37.950000000000003" customHeight="1" x14ac:dyDescent="0.25">
      <c r="B47" s="141" t="s">
        <v>58</v>
      </c>
      <c r="C47" s="81"/>
      <c r="D47" s="137"/>
      <c r="E47" s="77"/>
      <c r="F47" s="77"/>
      <c r="G47" s="77"/>
      <c r="H47" s="72"/>
    </row>
    <row r="49" spans="2:7" ht="15.6" thickBot="1" x14ac:dyDescent="0.3"/>
    <row r="50" spans="2:7" ht="15.6" thickBot="1" x14ac:dyDescent="0.3">
      <c r="B50" s="180" t="s">
        <v>35</v>
      </c>
      <c r="C50" s="181"/>
      <c r="D50" s="181"/>
      <c r="E50" s="181"/>
      <c r="F50" s="181"/>
      <c r="G50" s="182"/>
    </row>
    <row r="51" spans="2:7" ht="15.6" thickBot="1" x14ac:dyDescent="0.3">
      <c r="B51" s="180" t="s">
        <v>85</v>
      </c>
      <c r="C51" s="181"/>
      <c r="D51" s="181"/>
      <c r="E51" s="181"/>
      <c r="F51" s="181"/>
      <c r="G51" s="182"/>
    </row>
  </sheetData>
  <mergeCells count="9">
    <mergeCell ref="B51:G51"/>
    <mergeCell ref="B9:F9"/>
    <mergeCell ref="B11:F11"/>
    <mergeCell ref="A1:F7"/>
    <mergeCell ref="B50:G50"/>
    <mergeCell ref="B26:G26"/>
    <mergeCell ref="B32:G32"/>
    <mergeCell ref="B18:G18"/>
    <mergeCell ref="B31:G3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a0a48e6-b766-42ba-a064-221a373db90e">
      <UserInfo>
        <DisplayName>Miki</DisplayName>
        <AccountId>20</AccountId>
        <AccountType/>
      </UserInfo>
    </SharedWithUsers>
    <lcf76f155ced4ddcb4097134ff3c332f xmlns="da760883-e893-4d8e-94f3-6851dc8251e5">
      <Terms xmlns="http://schemas.microsoft.com/office/infopath/2007/PartnerControls"/>
    </lcf76f155ced4ddcb4097134ff3c332f>
    <TaxCatchAll xmlns="3a0a48e6-b766-42ba-a064-221a373db90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91C56794C1C884449757CD34A945F162" ma:contentTypeVersion="17" ma:contentTypeDescription="צור מסמך חדש." ma:contentTypeScope="" ma:versionID="0fd38db7da553e57b304fabdcf548e02">
  <xsd:schema xmlns:xsd="http://www.w3.org/2001/XMLSchema" xmlns:xs="http://www.w3.org/2001/XMLSchema" xmlns:p="http://schemas.microsoft.com/office/2006/metadata/properties" xmlns:ns2="da760883-e893-4d8e-94f3-6851dc8251e5" xmlns:ns3="3a0a48e6-b766-42ba-a064-221a373db90e" targetNamespace="http://schemas.microsoft.com/office/2006/metadata/properties" ma:root="true" ma:fieldsID="0bf0c5206e72d57e92ecdc31504c5657" ns2:_="" ns3:_="">
    <xsd:import namespace="da760883-e893-4d8e-94f3-6851dc8251e5"/>
    <xsd:import namespace="3a0a48e6-b766-42ba-a064-221a373db9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760883-e893-4d8e-94f3-6851dc8251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תגיות תמונה" ma:readOnly="false" ma:fieldId="{5cf76f15-5ced-4ddc-b409-7134ff3c332f}" ma:taxonomyMulti="true" ma:sspId="d41ed93f-a8fb-45e3-8550-0c3d1880cf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a48e6-b766-42ba-a064-221a373db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eab2103-6b2d-4b80-a3fb-203b714f3148}" ma:internalName="TaxCatchAll" ma:showField="CatchAllData" ma:web="3a0a48e6-b766-42ba-a064-221a373db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B91B89-E7D5-47A9-86C7-FDBD3319F939}">
  <ds:schemaRefs>
    <ds:schemaRef ds:uri="http://schemas.microsoft.com/office/2006/metadata/properties"/>
    <ds:schemaRef ds:uri="http://schemas.microsoft.com/office/infopath/2007/PartnerControls"/>
    <ds:schemaRef ds:uri="3a0a48e6-b766-42ba-a064-221a373db90e"/>
    <ds:schemaRef ds:uri="da760883-e893-4d8e-94f3-6851dc8251e5"/>
  </ds:schemaRefs>
</ds:datastoreItem>
</file>

<file path=customXml/itemProps2.xml><?xml version="1.0" encoding="utf-8"?>
<ds:datastoreItem xmlns:ds="http://schemas.openxmlformats.org/officeDocument/2006/customXml" ds:itemID="{40299828-18CD-43A5-8724-C430AF60F1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B0BAE0-7481-4F0F-B4F3-1872A0CC08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760883-e893-4d8e-94f3-6851dc8251e5"/>
    <ds:schemaRef ds:uri="3a0a48e6-b766-42ba-a064-221a373db9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2</vt:i4>
      </vt:variant>
    </vt:vector>
  </HeadingPairs>
  <TitlesOfParts>
    <vt:vector size="4" baseType="lpstr">
      <vt:lpstr>גיליון א'-משה.אוטיסטים</vt:lpstr>
      <vt:lpstr>גיליון ב'-מוגבלות מוטורית  </vt:lpstr>
      <vt:lpstr>'גיליון א''-משה.אוטיסטים'!WPrint_TitlesW</vt:lpstr>
      <vt:lpstr>'גיליון ב''-מוגבלות מוטורית  '!WPrint_TitlesW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Beni</dc:creator>
  <cp:lastModifiedBy>Sharon</cp:lastModifiedBy>
  <cp:lastPrinted>2022-11-22T11:19:39Z</cp:lastPrinted>
  <dcterms:created xsi:type="dcterms:W3CDTF">2022-10-09T08:09:28Z</dcterms:created>
  <dcterms:modified xsi:type="dcterms:W3CDTF">2024-01-04T09:49:30Z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0x01010091C56794C1C884449757CD34A945F162</vt:lpwstr>
  </property>
  <property fmtid="{D5CDD505-2E9C-101B-9397-08002B2CF9AE}" pid="3" name="MediaServiceImageTags">
    <vt:lpwstr/>
  </property>
</Properties>
</file>